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<sst xmlns="http://schemas.openxmlformats.org/spreadsheetml/2006/main" count="137" uniqueCount="137">
  <si>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</si>
  <si>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</si>
  <si>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</si>
  <si>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</si>
  <si>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</si>
  <si>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</si>
  <si>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</si>
  <si>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</si>
  <si>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>Názov výzvy:  Výzva zameraná na výstavbu, modernizáciu a prestavbu komunitných centier</t>
  </si>
  <si>
    <t>Zoznam schválených ŽoNFP v rámci 4.kola výzvy zameranej na výstavbu, modernizáciu a prestavbu komunitných centier</t>
  </si>
  <si>
    <t>Posudzované časové obdobie výzvy:  26.10.2018-20.05.2019 (4.kolo)</t>
  </si>
  <si>
    <t xml:space="preserve">Kód výzvy:    OPLZ-PO6-SC613-2017-2 </t>
  </si>
  <si>
    <t>1.</t>
  </si>
  <si>
    <t>2.</t>
  </si>
  <si>
    <t>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</si>
  <si>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</si>
  <si>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</si>
  <si>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</si>
  <si>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</si>
  <si>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</si>
  <si>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</si>
  <si>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</si>
  <si>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</si>
  <si>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</si>
  <si>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</si>
  <si>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</si>
  <si>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</si>
  <si>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</si>
  <si>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</si>
  <si>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</si>
  <si>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</si>
  <si>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</si>
  <si>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</si>
  <si>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</si>
  <si>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</si>
  <si>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</si>
  <si>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</si>
  <si>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NFP312060W942</t>
  </si>
  <si>
    <t>Komunitné centrum - obec Jelka</t>
  </si>
  <si>
    <t>Obec Jelka</t>
  </si>
  <si>
    <t>00306011</t>
  </si>
  <si>
    <t>NFP312060W865</t>
  </si>
  <si>
    <t>Komunitné centrum v obci Jarabina</t>
  </si>
  <si>
    <t>Obec Jarabina</t>
  </si>
  <si>
    <t>00329932</t>
  </si>
  <si>
    <t>NFP312060W699</t>
  </si>
  <si>
    <t>Komunitné centrum v Lučivnej</t>
  </si>
  <si>
    <t>Obec Lučivná</t>
  </si>
  <si>
    <t>00326356</t>
  </si>
  <si>
    <t>NFP312060W516</t>
  </si>
  <si>
    <t>Komunitné centrum bez rozdielu farby pleti v obci Vyškovce nad Ipľom</t>
  </si>
  <si>
    <t>Obec Vyškovce nad Ipľom</t>
  </si>
  <si>
    <t>00307661</t>
  </si>
  <si>
    <t>NFP312060W953</t>
  </si>
  <si>
    <t>Komunitné Centrum - Pruské</t>
  </si>
  <si>
    <t>Obec Pruské</t>
  </si>
  <si>
    <t>00317721</t>
  </si>
  <si>
    <t>NFP312060W882</t>
  </si>
  <si>
    <t>Komunitné centrum - prestavba rodinného domu na komunitné centrum</t>
  </si>
  <si>
    <t>OBČIANSKE ZDRUŽENIE NA OCHRANU MATKY A DIEŤAŤA</t>
  </si>
  <si>
    <t>30800030</t>
  </si>
  <si>
    <t>NFP312060W512</t>
  </si>
  <si>
    <t>Komunitným centrom za zlepšenie medziľudských vzťahov v obci Ipeľský Sokolec</t>
  </si>
  <si>
    <t>Obec Ipeľský Sokolec</t>
  </si>
  <si>
    <t>00307092</t>
  </si>
  <si>
    <t>NFP312060W948</t>
  </si>
  <si>
    <t>KOMUNITNÉ CENTRUM POHORELÁ</t>
  </si>
  <si>
    <t>Obec Pohorelá</t>
  </si>
  <si>
    <t>00313696</t>
  </si>
  <si>
    <t>NFP312060W791</t>
  </si>
  <si>
    <t>Výstavba komunitného centra občianského združenia Rómske srdcia - Romane Jíle</t>
  </si>
  <si>
    <t>Rómske srdcia - Romane Jíle</t>
  </si>
  <si>
    <t>36106488</t>
  </si>
  <si>
    <t>NFP312060V678</t>
  </si>
  <si>
    <t>V komunite je sila - Komunitné centrum v obci Pohronský Ruskov</t>
  </si>
  <si>
    <t>Obec Pohronský Ruskov</t>
  </si>
  <si>
    <t>00307394</t>
  </si>
  <si>
    <t>NFP312060W928</t>
  </si>
  <si>
    <t>Komunitné centrum Maratón v obci Seňa</t>
  </si>
  <si>
    <t>Obec Seňa</t>
  </si>
  <si>
    <t>00324698</t>
  </si>
  <si>
    <t>NFP312060V880</t>
  </si>
  <si>
    <t>Rekonštrukcia nevyužitého objektu bývalej materskej školy na Komunitné centrum Málaš</t>
  </si>
  <si>
    <t>Obec Málaš</t>
  </si>
  <si>
    <t>00307246</t>
  </si>
  <si>
    <t>NFP312060W930</t>
  </si>
  <si>
    <t>Komunitné centrum Letanovce</t>
  </si>
  <si>
    <t>Obec Letanovce</t>
  </si>
  <si>
    <t>00329304</t>
  </si>
  <si>
    <t>NFP312060W513</t>
  </si>
  <si>
    <t>KOMUNITNÉ CENTRUM PRESTAVBA ČASTI KULTÚRNEHO DOMU</t>
  </si>
  <si>
    <t>Obec Veľké Dvorníky</t>
  </si>
  <si>
    <t>00305375</t>
  </si>
  <si>
    <t>NFP312060V888</t>
  </si>
  <si>
    <t>Komunitné centrum Svätý Anton</t>
  </si>
  <si>
    <t>Obec Svätý Anton</t>
  </si>
  <si>
    <t>00320471</t>
  </si>
  <si>
    <t>NFP312060V861</t>
  </si>
  <si>
    <t>Výstavba komunitného centra v obci Teplička</t>
  </si>
  <si>
    <t>Obec Teplička</t>
  </si>
  <si>
    <t>00329690</t>
  </si>
  <si>
    <t>NFP312060W059</t>
  </si>
  <si>
    <t>Obecné komunitné centrum v obci Matiašovce</t>
  </si>
  <si>
    <t>Obec Matiašovce</t>
  </si>
  <si>
    <t>00326399</t>
  </si>
  <si>
    <t>NFP312060W888</t>
  </si>
  <si>
    <t>Výstavba komunitného centra v obci Gemer</t>
  </si>
  <si>
    <t>Obec Gemer</t>
  </si>
  <si>
    <t>00318680</t>
  </si>
  <si>
    <t>NFP312060W019</t>
  </si>
  <si>
    <t>Obecné komunitné centrum v obci Bajany</t>
  </si>
  <si>
    <t>Obec Bajany</t>
  </si>
  <si>
    <t>00324990</t>
  </si>
  <si>
    <t>NFP312060V865</t>
  </si>
  <si>
    <t>Komunitné centrum - Boťany</t>
  </si>
  <si>
    <t>Obec Boťany</t>
  </si>
  <si>
    <t>00331350</t>
  </si>
  <si>
    <t>NFP312060W133</t>
  </si>
  <si>
    <t>Komunitné centrum Kamenín</t>
  </si>
  <si>
    <t>Obec Kamenín</t>
  </si>
  <si>
    <t>00308960</t>
  </si>
  <si>
    <t>NFP312060W525</t>
  </si>
  <si>
    <t>Komunitné centrum Vojany</t>
  </si>
  <si>
    <t>Obec Vojany</t>
  </si>
  <si>
    <t>00332127</t>
  </si>
  <si>
    <t>NFP312060V869</t>
  </si>
  <si>
    <t>Komunitné centrum Jelšava</t>
  </si>
  <si>
    <t>Mesto Jelšava</t>
  </si>
  <si>
    <t>00328341</t>
  </si>
  <si>
    <t>NFP312060W297</t>
  </si>
  <si>
    <t>Komunitné centrum Poniky</t>
  </si>
  <si>
    <t>Obec Poniky</t>
  </si>
  <si>
    <t>00313734</t>
  </si>
  <si>
    <t>NFP312060W147</t>
  </si>
  <si>
    <t>Komunitné centrum - Dojč</t>
  </si>
  <si>
    <t>Obec Dojč</t>
  </si>
  <si>
    <t>00309508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</si>
</sst>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172" fontId="1" fillId="14" borderId="12" xfId="0" applyNumberFormat="1" applyFont="1" applyFill="1" applyBorder="1" applyAlignment="1" applyProtection="1">
      <alignment horizontal="right" vertical="center" wrapText="1"/>
      <protection/>
    </xf>
    <xf numFmtId="4" fontId="3" fillId="14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3" fillId="14" borderId="1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 applyProtection="1">
      <alignment horizontal="left" wrapText="1"/>
      <protection/>
    </xf>
    <xf numFmtId="0" fontId="1" fillId="33" borderId="20" xfId="0" applyFont="1" applyFill="1" applyBorder="1" applyAlignment="1" applyProtection="1">
      <alignment horizontal="left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7">
      <selection activeCell="D42" sqref="D42"/>
    </sheetView>
  </sheetViews>
  <sheetFormatPr defaultColWidth="9.140625" defaultRowHeight="12.75"/>
  <cols>
    <col min="2" max="2" width="20.140625" style="0" customWidth="1"/>
    <col min="3" max="3" width="93.00390625" style="0" customWidth="1"/>
    <col min="4" max="4" width="53.00390625" style="0" customWidth="1"/>
    <col min="5" max="6" width="20.140625" style="0" customWidth="1"/>
    <col min="7" max="7" width="21.00390625" style="0" customWidth="1"/>
  </cols>
  <sheetData>
    <row r="1" spans="2:8" ht="29.25" customHeight="1" thickBot="1">
      <c r="B1" s="18" t="s">
        <v>9</v>
      </c>
      <c r="C1" s="18"/>
      <c r="D1" s="18"/>
      <c r="E1" s="18"/>
      <c r="F1" s="18"/>
      <c r="G1" s="18"/>
      <c r="H1" s="1"/>
    </row>
    <row r="2" spans="2:8" ht="47.25" customHeight="1" thickBot="1">
      <c r="B2" s="19" t="s">
        <v>11</v>
      </c>
      <c r="C2" s="19"/>
      <c r="D2" s="20"/>
      <c r="E2" s="21"/>
      <c r="F2" s="21"/>
      <c r="G2" s="22"/>
      <c r="H2" s="1"/>
    </row>
    <row r="3" spans="1:8" ht="39" customHeight="1" thickBot="1">
      <c r="A3" s="2"/>
      <c r="B3" s="19" t="s">
        <v>8</v>
      </c>
      <c r="C3" s="19"/>
      <c r="D3" s="23"/>
      <c r="E3" s="24"/>
      <c r="F3" s="24"/>
      <c r="G3" s="25"/>
      <c r="H3" s="1"/>
    </row>
    <row r="4" spans="1:8" ht="36" customHeight="1" thickBot="1">
      <c r="A4" s="3"/>
      <c r="B4" s="19" t="s">
        <v>10</v>
      </c>
      <c r="C4" s="19"/>
      <c r="D4" s="26"/>
      <c r="E4" s="27"/>
      <c r="F4" s="27"/>
      <c r="G4" s="28"/>
      <c r="H4" s="1"/>
    </row>
    <row r="5" spans="1:7" ht="30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4</v>
      </c>
      <c r="F5" s="6" t="s">
        <v>5</v>
      </c>
      <c r="G5" s="6" t="s">
        <v>6</v>
      </c>
    </row>
    <row r="6" spans="1:7" ht="30" customHeight="1">
      <c r="A6" s="8" t="s">
        <v>12</v>
      </c>
      <c r="B6" s="9" t="s">
        <v>37</v>
      </c>
      <c r="C6" s="9" t="s">
        <v>38</v>
      </c>
      <c r="D6" s="9" t="s">
        <v>39</v>
      </c>
      <c r="E6" s="9" t="s">
        <v>40</v>
      </c>
      <c r="F6" s="10">
        <v>296586.33</v>
      </c>
      <c r="G6" s="13">
        <v>296586.33</v>
      </c>
    </row>
    <row r="7" spans="1:7" ht="30" customHeight="1">
      <c r="A7" s="11" t="s">
        <v>13</v>
      </c>
      <c r="B7" s="12" t="s">
        <v>41</v>
      </c>
      <c r="C7" s="12" t="s">
        <v>42</v>
      </c>
      <c r="D7" s="12" t="s">
        <v>43</v>
      </c>
      <c r="E7" s="12" t="s">
        <v>44</v>
      </c>
      <c r="F7" s="13">
        <v>232747.81</v>
      </c>
      <c r="G7" s="13">
        <v>232747.81</v>
      </c>
    </row>
    <row r="8" spans="1:7" ht="30" customHeight="1">
      <c r="A8" s="11" t="s">
        <v>14</v>
      </c>
      <c r="B8" s="12" t="s">
        <v>45</v>
      </c>
      <c r="C8" s="12" t="s">
        <v>46</v>
      </c>
      <c r="D8" s="12" t="s">
        <v>47</v>
      </c>
      <c r="E8" s="12" t="s">
        <v>48</v>
      </c>
      <c r="F8" s="13">
        <v>244258.3</v>
      </c>
      <c r="G8" s="13">
        <v>244258.3</v>
      </c>
    </row>
    <row r="9" spans="1:7" ht="30" customHeight="1">
      <c r="A9" s="11" t="s">
        <v>15</v>
      </c>
      <c r="B9" s="12" t="s">
        <v>49</v>
      </c>
      <c r="C9" s="12" t="s">
        <v>50</v>
      </c>
      <c r="D9" s="12" t="s">
        <v>51</v>
      </c>
      <c r="E9" s="12" t="s">
        <v>52</v>
      </c>
      <c r="F9" s="13">
        <v>304531.03</v>
      </c>
      <c r="G9" s="13">
        <v>303939.09</v>
      </c>
    </row>
    <row r="10" spans="1:7" ht="30" customHeight="1">
      <c r="A10" s="11" t="s">
        <v>16</v>
      </c>
      <c r="B10" s="12" t="s">
        <v>53</v>
      </c>
      <c r="C10" s="12" t="s">
        <v>54</v>
      </c>
      <c r="D10" s="12" t="s">
        <v>55</v>
      </c>
      <c r="E10" s="12" t="s">
        <v>56</v>
      </c>
      <c r="F10" s="13">
        <v>122217.86</v>
      </c>
      <c r="G10" s="13">
        <v>122217.86</v>
      </c>
    </row>
    <row r="11" spans="1:7" ht="30" customHeight="1">
      <c r="A11" s="11" t="s">
        <v>17</v>
      </c>
      <c r="B11" s="12" t="s">
        <v>57</v>
      </c>
      <c r="C11" s="12" t="s">
        <v>58</v>
      </c>
      <c r="D11" s="12" t="s">
        <v>59</v>
      </c>
      <c r="E11" s="12" t="s">
        <v>60</v>
      </c>
      <c r="F11" s="13">
        <v>153838.44</v>
      </c>
      <c r="G11" s="13">
        <v>151963.08</v>
      </c>
    </row>
    <row r="12" spans="1:7" ht="30" customHeight="1">
      <c r="A12" s="11" t="s">
        <v>18</v>
      </c>
      <c r="B12" s="12" t="s">
        <v>61</v>
      </c>
      <c r="C12" s="12" t="s">
        <v>62</v>
      </c>
      <c r="D12" s="12" t="s">
        <v>63</v>
      </c>
      <c r="E12" s="12" t="s">
        <v>64</v>
      </c>
      <c r="F12" s="13">
        <v>198833.67</v>
      </c>
      <c r="G12" s="13">
        <v>196859.95</v>
      </c>
    </row>
    <row r="13" spans="1:7" ht="30" customHeight="1">
      <c r="A13" s="11" t="s">
        <v>19</v>
      </c>
      <c r="B13" s="12" t="s">
        <v>65</v>
      </c>
      <c r="C13" s="12" t="s">
        <v>66</v>
      </c>
      <c r="D13" s="12" t="s">
        <v>67</v>
      </c>
      <c r="E13" s="12" t="s">
        <v>68</v>
      </c>
      <c r="F13" s="13">
        <v>238284.32</v>
      </c>
      <c r="G13" s="13">
        <v>226717.12</v>
      </c>
    </row>
    <row r="14" spans="1:7" ht="30" customHeight="1">
      <c r="A14" s="11" t="s">
        <v>20</v>
      </c>
      <c r="B14" s="12" t="s">
        <v>69</v>
      </c>
      <c r="C14" s="12" t="s">
        <v>70</v>
      </c>
      <c r="D14" s="12" t="s">
        <v>71</v>
      </c>
      <c r="E14" s="12" t="s">
        <v>72</v>
      </c>
      <c r="F14" s="13">
        <v>327996.33</v>
      </c>
      <c r="G14" s="13">
        <v>305353.75</v>
      </c>
    </row>
    <row r="15" spans="1:7" ht="30" customHeight="1">
      <c r="A15" s="11" t="s">
        <v>21</v>
      </c>
      <c r="B15" s="12" t="s">
        <v>73</v>
      </c>
      <c r="C15" s="12" t="s">
        <v>74</v>
      </c>
      <c r="D15" s="12" t="s">
        <v>75</v>
      </c>
      <c r="E15" s="12" t="s">
        <v>76</v>
      </c>
      <c r="F15" s="13">
        <v>241622.57</v>
      </c>
      <c r="G15" s="13">
        <v>241622.57</v>
      </c>
    </row>
    <row r="16" spans="1:7" ht="30" customHeight="1">
      <c r="A16" s="11" t="s">
        <v>22</v>
      </c>
      <c r="B16" s="12" t="s">
        <v>77</v>
      </c>
      <c r="C16" s="12" t="s">
        <v>78</v>
      </c>
      <c r="D16" s="12" t="s">
        <v>79</v>
      </c>
      <c r="E16" s="12" t="s">
        <v>80</v>
      </c>
      <c r="F16" s="13">
        <v>244625</v>
      </c>
      <c r="G16" s="13">
        <v>244625</v>
      </c>
    </row>
    <row r="17" spans="1:7" ht="30" customHeight="1">
      <c r="A17" s="11" t="s">
        <v>23</v>
      </c>
      <c r="B17" s="12" t="s">
        <v>81</v>
      </c>
      <c r="C17" s="12" t="s">
        <v>82</v>
      </c>
      <c r="D17" s="12" t="s">
        <v>83</v>
      </c>
      <c r="E17" s="12" t="s">
        <v>84</v>
      </c>
      <c r="F17" s="13">
        <v>60262.07</v>
      </c>
      <c r="G17" s="13">
        <v>59807.83</v>
      </c>
    </row>
    <row r="18" spans="1:7" ht="30" customHeight="1">
      <c r="A18" s="11" t="s">
        <v>24</v>
      </c>
      <c r="B18" s="12" t="s">
        <v>85</v>
      </c>
      <c r="C18" s="12" t="s">
        <v>86</v>
      </c>
      <c r="D18" s="12" t="s">
        <v>87</v>
      </c>
      <c r="E18" s="12" t="s">
        <v>88</v>
      </c>
      <c r="F18" s="13">
        <v>297536.2</v>
      </c>
      <c r="G18" s="13">
        <v>297536.2</v>
      </c>
    </row>
    <row r="19" spans="1:7" ht="30" customHeight="1">
      <c r="A19" s="11" t="s">
        <v>25</v>
      </c>
      <c r="B19" s="12" t="s">
        <v>89</v>
      </c>
      <c r="C19" s="12" t="s">
        <v>90</v>
      </c>
      <c r="D19" s="12" t="s">
        <v>91</v>
      </c>
      <c r="E19" s="12" t="s">
        <v>92</v>
      </c>
      <c r="F19" s="13">
        <v>244625</v>
      </c>
      <c r="G19" s="13">
        <v>244625</v>
      </c>
    </row>
    <row r="20" spans="1:7" ht="30" customHeight="1">
      <c r="A20" s="11" t="s">
        <v>26</v>
      </c>
      <c r="B20" s="12" t="s">
        <v>93</v>
      </c>
      <c r="C20" s="12" t="s">
        <v>94</v>
      </c>
      <c r="D20" s="12" t="s">
        <v>95</v>
      </c>
      <c r="E20" s="12" t="s">
        <v>96</v>
      </c>
      <c r="F20" s="13">
        <v>191506.7</v>
      </c>
      <c r="G20" s="13">
        <v>190389.5</v>
      </c>
    </row>
    <row r="21" spans="1:7" ht="30" customHeight="1">
      <c r="A21" s="11" t="s">
        <v>27</v>
      </c>
      <c r="B21" s="12" t="s">
        <v>97</v>
      </c>
      <c r="C21" s="12" t="s">
        <v>98</v>
      </c>
      <c r="D21" s="12" t="s">
        <v>99</v>
      </c>
      <c r="E21" s="12" t="s">
        <v>100</v>
      </c>
      <c r="F21" s="13">
        <v>322291.04</v>
      </c>
      <c r="G21" s="13">
        <v>299289.9</v>
      </c>
    </row>
    <row r="22" spans="1:7" ht="30" customHeight="1">
      <c r="A22" s="11" t="s">
        <v>28</v>
      </c>
      <c r="B22" s="12" t="s">
        <v>101</v>
      </c>
      <c r="C22" s="12" t="s">
        <v>102</v>
      </c>
      <c r="D22" s="12" t="s">
        <v>103</v>
      </c>
      <c r="E22" s="12" t="s">
        <v>104</v>
      </c>
      <c r="F22" s="13">
        <v>334800.3</v>
      </c>
      <c r="G22" s="13">
        <v>308465.95</v>
      </c>
    </row>
    <row r="23" spans="1:7" ht="30" customHeight="1">
      <c r="A23" s="11" t="s">
        <v>29</v>
      </c>
      <c r="B23" s="12" t="s">
        <v>105</v>
      </c>
      <c r="C23" s="12" t="s">
        <v>106</v>
      </c>
      <c r="D23" s="12" t="s">
        <v>107</v>
      </c>
      <c r="E23" s="12" t="s">
        <v>108</v>
      </c>
      <c r="F23" s="13">
        <v>299611.08</v>
      </c>
      <c r="G23" s="13">
        <v>299156.03</v>
      </c>
    </row>
    <row r="24" spans="1:7" ht="30" customHeight="1">
      <c r="A24" s="11" t="s">
        <v>30</v>
      </c>
      <c r="B24" s="12" t="s">
        <v>109</v>
      </c>
      <c r="C24" s="12" t="s">
        <v>110</v>
      </c>
      <c r="D24" s="12" t="s">
        <v>111</v>
      </c>
      <c r="E24" s="12" t="s">
        <v>112</v>
      </c>
      <c r="F24" s="13">
        <v>351848.92</v>
      </c>
      <c r="G24" s="13">
        <v>325956.4</v>
      </c>
    </row>
    <row r="25" spans="1:7" ht="30" customHeight="1">
      <c r="A25" s="11" t="s">
        <v>31</v>
      </c>
      <c r="B25" s="12" t="s">
        <v>113</v>
      </c>
      <c r="C25" s="12" t="s">
        <v>114</v>
      </c>
      <c r="D25" s="12" t="s">
        <v>115</v>
      </c>
      <c r="E25" s="12" t="s">
        <v>116</v>
      </c>
      <c r="F25" s="13">
        <v>265998.82</v>
      </c>
      <c r="G25" s="13">
        <v>255731.45</v>
      </c>
    </row>
    <row r="26" spans="1:7" ht="30" customHeight="1">
      <c r="A26" s="11" t="s">
        <v>32</v>
      </c>
      <c r="B26" s="12" t="s">
        <v>117</v>
      </c>
      <c r="C26" s="12" t="s">
        <v>118</v>
      </c>
      <c r="D26" s="12" t="s">
        <v>119</v>
      </c>
      <c r="E26" s="12" t="s">
        <v>120</v>
      </c>
      <c r="F26" s="13">
        <v>146773.47</v>
      </c>
      <c r="G26" s="13">
        <v>142471.87</v>
      </c>
    </row>
    <row r="27" spans="1:7" ht="30" customHeight="1">
      <c r="A27" s="11" t="s">
        <v>33</v>
      </c>
      <c r="B27" s="12" t="s">
        <v>121</v>
      </c>
      <c r="C27" s="12" t="s">
        <v>122</v>
      </c>
      <c r="D27" s="12" t="s">
        <v>123</v>
      </c>
      <c r="E27" s="12" t="s">
        <v>124</v>
      </c>
      <c r="F27" s="13">
        <v>195209.8</v>
      </c>
      <c r="G27" s="13">
        <v>195209.8</v>
      </c>
    </row>
    <row r="28" spans="1:7" ht="30" customHeight="1">
      <c r="A28" s="11" t="s">
        <v>34</v>
      </c>
      <c r="B28" s="12" t="s">
        <v>125</v>
      </c>
      <c r="C28" s="12" t="s">
        <v>126</v>
      </c>
      <c r="D28" s="12" t="s">
        <v>127</v>
      </c>
      <c r="E28" s="12" t="s">
        <v>128</v>
      </c>
      <c r="F28" s="13">
        <v>130559.25</v>
      </c>
      <c r="G28" s="13">
        <v>130559.25</v>
      </c>
    </row>
    <row r="29" spans="1:7" ht="30" customHeight="1">
      <c r="A29" s="11" t="s">
        <v>35</v>
      </c>
      <c r="B29" s="12" t="s">
        <v>129</v>
      </c>
      <c r="C29" s="12" t="s">
        <v>130</v>
      </c>
      <c r="D29" s="12" t="s">
        <v>131</v>
      </c>
      <c r="E29" s="12" t="s">
        <v>132</v>
      </c>
      <c r="F29" s="13">
        <v>306850</v>
      </c>
      <c r="G29" s="13">
        <v>303975.3</v>
      </c>
    </row>
    <row r="30" spans="1:7" ht="30" customHeight="1" thickBot="1">
      <c r="A30" s="14" t="s">
        <v>36</v>
      </c>
      <c r="B30" s="15" t="s">
        <v>133</v>
      </c>
      <c r="C30" s="15" t="s">
        <v>134</v>
      </c>
      <c r="D30" s="15" t="s">
        <v>135</v>
      </c>
      <c r="E30" s="15" t="s">
        <v>136</v>
      </c>
      <c r="F30" s="16">
        <v>181340.42</v>
      </c>
      <c r="G30" s="13">
        <v>181340.42</v>
      </c>
    </row>
    <row r="31" spans="1:7" ht="34.5" customHeight="1" thickBot="1">
      <c r="A31" s="17" t="s">
        <v>7</v>
      </c>
      <c r="B31" s="17"/>
      <c r="C31" s="17"/>
      <c r="D31" s="17"/>
      <c r="E31" s="17"/>
      <c r="F31" s="7">
        <f>SUM(F6:F30)</f>
        <v>5934754.7299999995</v>
      </c>
      <c r="G31" s="7">
        <f>SUM(G6:G30)</f>
        <v>5801405.760000001</v>
      </c>
    </row>
  </sheetData>
  <sheetProtection/>
  <mergeCells count="6">
    <mergeCell ref="A31:E31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2020-08-13T08:10:18Z</dcterms:modified>
  <cp:category/>
  <cp:version/>
  <cp:contentType/>
  <cp:contentStatus/>
</cp:coreProperties>
</file>